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ellarocio02t\Documents\Rocio\hacer_copia\web\docencia\2019\"/>
    </mc:Choice>
  </mc:AlternateContent>
  <xr:revisionPtr revIDLastSave="0" documentId="8_{CA7CD809-6C05-41FD-AD0C-856C5586ED18}" xr6:coauthVersionLast="34" xr6:coauthVersionMax="34" xr10:uidLastSave="{00000000-0000-0000-0000-000000000000}"/>
  <bookViews>
    <workbookView xWindow="0" yWindow="0" windowWidth="19200" windowHeight="11970" tabRatio="500" xr2:uid="{00000000-000D-0000-FFFF-FFFF00000000}"/>
  </bookViews>
  <sheets>
    <sheet name="Ficha I" sheetId="1" r:id="rId1"/>
  </sheets>
  <definedNames>
    <definedName name="_xlnm.Print_Area" localSheetId="0">'Ficha I'!$A:$H</definedName>
  </definedName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7" i="1" l="1"/>
  <c r="G29" i="1"/>
  <c r="G39" i="1" s="1"/>
</calcChain>
</file>

<file path=xl/sharedStrings.xml><?xml version="1.0" encoding="utf-8"?>
<sst xmlns="http://schemas.openxmlformats.org/spreadsheetml/2006/main" count="129" uniqueCount="126">
  <si>
    <t>FICHA I</t>
  </si>
  <si>
    <t>INFORME DE EVALUACIÓN DE ROTACIÓN</t>
  </si>
  <si>
    <t>Nombre y Apellidos:</t>
  </si>
  <si>
    <t>DNI/Pasaporte:</t>
  </si>
  <si>
    <r>
      <rPr>
        <b/>
        <sz val="11"/>
        <color rgb="FF000000"/>
        <rFont val="Calibri"/>
        <family val="2"/>
        <charset val="1"/>
      </rPr>
      <t>Centro docente</t>
    </r>
    <r>
      <rPr>
        <sz val="11"/>
        <color rgb="FF000000"/>
        <rFont val="Calibri"/>
        <family val="2"/>
        <charset val="1"/>
      </rPr>
      <t>:</t>
    </r>
  </si>
  <si>
    <t>Titulaciòn</t>
  </si>
  <si>
    <t>Especialidad</t>
  </si>
  <si>
    <t>Año Residencia</t>
  </si>
  <si>
    <t xml:space="preserve">Tutor: </t>
  </si>
  <si>
    <t>ROTACIÓN</t>
  </si>
  <si>
    <t xml:space="preserve">Unidad: </t>
  </si>
  <si>
    <t>Centro:</t>
  </si>
  <si>
    <t>Col docente/Tutor:</t>
  </si>
  <si>
    <t>Duración:</t>
  </si>
  <si>
    <t>Fecha Inicio rotación:</t>
  </si>
  <si>
    <t>Ffin:</t>
  </si>
  <si>
    <t>OBJETIVOS DE LA ROTACIÓN</t>
  </si>
  <si>
    <t>GRADO DE CUMPLIMIENTO</t>
  </si>
  <si>
    <t>Total/parcial/No conseguido</t>
  </si>
  <si>
    <t>A.- CONOCIMIENTOS Y HABILIDADES</t>
  </si>
  <si>
    <t>CALIFICACIÓN</t>
  </si>
  <si>
    <t>Conocimientos adquiridos</t>
  </si>
  <si>
    <t>Razonamiento/Valoración del problema</t>
  </si>
  <si>
    <t>Capacidad para tomar decisiones</t>
  </si>
  <si>
    <t>Habilidades</t>
  </si>
  <si>
    <t>Uso racional de recursos</t>
  </si>
  <si>
    <t>Seguridad del paciente</t>
  </si>
  <si>
    <t xml:space="preserve">MEDIA (A) </t>
  </si>
  <si>
    <t>B.- ACTITUDES</t>
  </si>
  <si>
    <t>Motivación</t>
  </si>
  <si>
    <t>Puntualidad/asistencia</t>
  </si>
  <si>
    <t>Comunicación con el paciente y la familia</t>
  </si>
  <si>
    <t>Trabajo en equipo</t>
  </si>
  <si>
    <t>Valores éticos y profesionales</t>
  </si>
  <si>
    <t xml:space="preserve">MEDIA (B) </t>
  </si>
  <si>
    <t>CALIFICACIÓN GLOBAL DE LA ROTACIÓN (70%A + 30%B)</t>
  </si>
  <si>
    <t xml:space="preserve">Observaciones/Áreas de mejora: </t>
  </si>
  <si>
    <t>Córdoba</t>
  </si>
  <si>
    <t>de</t>
  </si>
  <si>
    <t>El colaborador docente rotación/Tutor</t>
  </si>
  <si>
    <t>VºBº El responsable Unidad de Rotación</t>
  </si>
  <si>
    <t xml:space="preserve"> </t>
  </si>
  <si>
    <t>Fdo.:</t>
  </si>
  <si>
    <t>Biología</t>
  </si>
  <si>
    <t>Total</t>
  </si>
  <si>
    <t>1 mes</t>
  </si>
  <si>
    <t>Análisis Clínicos</t>
  </si>
  <si>
    <t>enero</t>
  </si>
  <si>
    <t>Bioquímica</t>
  </si>
  <si>
    <t>Parcial</t>
  </si>
  <si>
    <t>2 meses</t>
  </si>
  <si>
    <t>Anatomía Patológica</t>
  </si>
  <si>
    <t>febrero</t>
  </si>
  <si>
    <t>Biotecnología</t>
  </si>
  <si>
    <t>No conseguido</t>
  </si>
  <si>
    <t>3 meses</t>
  </si>
  <si>
    <t>Anestesiología Y Reanimación</t>
  </si>
  <si>
    <t>marzo</t>
  </si>
  <si>
    <t>1º año</t>
  </si>
  <si>
    <t>Enfermería</t>
  </si>
  <si>
    <t>4 meses</t>
  </si>
  <si>
    <t>Aparato Digestivo</t>
  </si>
  <si>
    <t>abril</t>
  </si>
  <si>
    <t>2º año</t>
  </si>
  <si>
    <t>Farmacia</t>
  </si>
  <si>
    <t>5 meses</t>
  </si>
  <si>
    <t>Cardiología</t>
  </si>
  <si>
    <t>mayo</t>
  </si>
  <si>
    <t>3º año</t>
  </si>
  <si>
    <t>Física</t>
  </si>
  <si>
    <t>6 meses</t>
  </si>
  <si>
    <t>Cirugía Cardiovascular</t>
  </si>
  <si>
    <t>junio</t>
  </si>
  <si>
    <t>4º año</t>
  </si>
  <si>
    <t>Medicina</t>
  </si>
  <si>
    <t>7 meses</t>
  </si>
  <si>
    <t>Cirugía Gral. Y Del A. Digestivo</t>
  </si>
  <si>
    <t>julio</t>
  </si>
  <si>
    <t>5º año</t>
  </si>
  <si>
    <t>Química</t>
  </si>
  <si>
    <t>8 meses</t>
  </si>
  <si>
    <t>Cirugía Oral Y Maxilofacial</t>
  </si>
  <si>
    <t>agosto</t>
  </si>
  <si>
    <t>Psicología</t>
  </si>
  <si>
    <t>9 meses</t>
  </si>
  <si>
    <t>Cirugía Ortopédica Y Traumatología</t>
  </si>
  <si>
    <t>septiembre</t>
  </si>
  <si>
    <t>10 meses</t>
  </si>
  <si>
    <t>Cirugía Pediátrica</t>
  </si>
  <si>
    <t>octubre</t>
  </si>
  <si>
    <t>11 meses</t>
  </si>
  <si>
    <t>Cirugía Plástica Estética Y Reparadora</t>
  </si>
  <si>
    <t>noviembre</t>
  </si>
  <si>
    <t>12 meses</t>
  </si>
  <si>
    <t>Cirugía Torácica</t>
  </si>
  <si>
    <t>diciembre</t>
  </si>
  <si>
    <t>Dermatología Médico-Quirúrgica Y V.</t>
  </si>
  <si>
    <t>Enfermería Obstétrico-Ginec.</t>
  </si>
  <si>
    <t>Enfermería Pediátrica</t>
  </si>
  <si>
    <t>Enfermería Salud Mental</t>
  </si>
  <si>
    <t>Farmacia Hospitalaria</t>
  </si>
  <si>
    <t>Hematología Y Hemoterapia</t>
  </si>
  <si>
    <t>Inmunología</t>
  </si>
  <si>
    <t>Medicina Física Y Rehabilitación</t>
  </si>
  <si>
    <t>Medicina Intensiva</t>
  </si>
  <si>
    <t>Medicina Interna</t>
  </si>
  <si>
    <t>Medicina Nuclear</t>
  </si>
  <si>
    <t>Microbiología Y Parasitología</t>
  </si>
  <si>
    <t>Nefrología</t>
  </si>
  <si>
    <t>Neumología</t>
  </si>
  <si>
    <t>Neurocirugía</t>
  </si>
  <si>
    <t>Neurofisiología Clínica</t>
  </si>
  <si>
    <t>Neurología</t>
  </si>
  <si>
    <t>Obstetricia Y Ginecología</t>
  </si>
  <si>
    <t>Oftalmología</t>
  </si>
  <si>
    <t>Oncología Médica</t>
  </si>
  <si>
    <t>Oncología Radioterápica</t>
  </si>
  <si>
    <t>Otorrinolaringología</t>
  </si>
  <si>
    <t>Pediatría Y Sus Áreas Específicas</t>
  </si>
  <si>
    <t>Psicología Clínica</t>
  </si>
  <si>
    <t>Psiquiatría</t>
  </si>
  <si>
    <t>Radiodiagnóstico</t>
  </si>
  <si>
    <t>Radiofarmacia</t>
  </si>
  <si>
    <t>Radiofísica Hospitalaria</t>
  </si>
  <si>
    <t>Reumatología</t>
  </si>
  <si>
    <t>Urología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</si>
</sst>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99CCFF"/>
      </patternFill>
    </fill>
    <fill>
      <patternFill patternType="solid">
        <fgColor rgb="FFDEEBF7"/>
        <bgColor rgb="FFDAE3F3"/>
      </patternFill>
    </fill>
    <fill>
      <patternFill patternType="solid">
        <fgColor rgb="FFDAE3F3"/>
        <bgColor rgb="FFDEEBF7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vertical="top"/>
    </xf>
    <xf numFmtId="0" fontId="0" fillId="0" borderId="4" xfId="0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0" fillId="0" borderId="9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3" fillId="0" borderId="8" xfId="0" applyFont="1" applyBorder="1" applyAlignment="1" applyProtection="1">
      <alignment horizontal="right"/>
    </xf>
    <xf numFmtId="0" fontId="0" fillId="0" borderId="7" xfId="0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</xf>
    <xf numFmtId="2" fontId="0" fillId="0" borderId="5" xfId="0" applyNumberForma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2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0" fillId="0" borderId="2" xfId="0" applyFont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2" fontId="0" fillId="0" borderId="0" xfId="0" applyNumberFormat="1" applyProtection="1">
      <protection locked="0"/>
    </xf>
    <xf numFmtId="0" fontId="5" fillId="0" borderId="0" xfId="1" applyFont="1" applyBorder="1" applyProtection="1">
      <protection locked="0"/>
    </xf>
    <xf numFmtId="0" fontId="0" fillId="0" borderId="0" xfId="0" applyBorder="1" applyProtection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4C7E7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99000</xdr:colOff>
      <xdr:row>0</xdr:row>
      <xdr:rowOff>53280</xdr:rowOff>
    </xdr:from>
    <xdr:to>
      <xdr:col>1</xdr:col>
      <xdr:colOff>708120</xdr:colOff>
      <xdr:row>2</xdr:row>
      <xdr:rowOff>113760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000" y="53280"/>
          <a:ext cx="1290960" cy="441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95"/>
  <sheetViews>
    <sheetView tabSelected="1" zoomScaleNormal="100" workbookViewId="0">
      <selection activeCell="F5" sqref="F5:G5"/>
    </sheetView>
  </sheetViews>
  <sheetFormatPr baseColWidth="10" defaultColWidth="9.140625" defaultRowHeight="15" zeroHeight="1" x14ac:dyDescent="0.25"/>
  <cols>
    <col min="1" max="1" width="9.7109375" style="31" customWidth="1"/>
    <col min="2" max="4" width="11.5703125" style="31" customWidth="1"/>
    <col min="5" max="5" width="16.85546875" style="31" customWidth="1"/>
    <col min="6" max="6" width="6.42578125" style="31" customWidth="1"/>
    <col min="7" max="7" width="10.7109375" style="31" customWidth="1"/>
    <col min="8" max="8" width="13" style="31" customWidth="1"/>
    <col min="9" max="9" width="1.140625" style="32" customWidth="1"/>
    <col min="10" max="1025" width="11.5703125" style="31" hidden="1" customWidth="1"/>
  </cols>
  <sheetData>
    <row r="1" spans="1:8" ht="15.75" x14ac:dyDescent="0.25">
      <c r="A1" s="14"/>
      <c r="B1" s="14"/>
      <c r="C1" s="14" t="s">
        <v>0</v>
      </c>
      <c r="D1" s="14"/>
      <c r="E1" s="14"/>
      <c r="F1" s="14"/>
      <c r="G1" s="14"/>
      <c r="H1" s="14"/>
    </row>
    <row r="2" spans="1:8" x14ac:dyDescent="0.25">
      <c r="A2" s="14"/>
      <c r="B2" s="14"/>
      <c r="C2" s="13"/>
      <c r="D2" s="13"/>
      <c r="E2" s="13"/>
      <c r="F2" s="13"/>
      <c r="G2" s="13"/>
      <c r="H2" s="13"/>
    </row>
    <row r="3" spans="1:8" ht="15.75" x14ac:dyDescent="0.25">
      <c r="A3" s="14"/>
      <c r="B3" s="14"/>
      <c r="C3" s="14" t="s">
        <v>1</v>
      </c>
      <c r="D3" s="14"/>
      <c r="E3" s="14"/>
      <c r="F3" s="14"/>
      <c r="G3" s="14"/>
      <c r="H3" s="14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12" t="s">
        <v>2</v>
      </c>
      <c r="B5" s="12"/>
      <c r="C5" s="11"/>
      <c r="D5" s="11"/>
      <c r="E5" s="11"/>
      <c r="F5" s="12" t="s">
        <v>3</v>
      </c>
      <c r="G5" s="12"/>
      <c r="H5" s="33"/>
    </row>
    <row r="6" spans="1:8" x14ac:dyDescent="0.25">
      <c r="A6" s="10" t="s">
        <v>4</v>
      </c>
      <c r="B6" s="10"/>
      <c r="C6" s="9"/>
      <c r="D6" s="9"/>
      <c r="E6" s="9"/>
      <c r="F6" s="9"/>
      <c r="G6" s="9"/>
      <c r="H6" s="9"/>
    </row>
    <row r="7" spans="1:8" ht="24.6" customHeight="1" x14ac:dyDescent="0.25">
      <c r="A7" s="34" t="s">
        <v>5</v>
      </c>
      <c r="B7" s="35"/>
      <c r="C7" s="34" t="s">
        <v>6</v>
      </c>
      <c r="D7" s="8"/>
      <c r="E7" s="8"/>
      <c r="F7" s="8"/>
      <c r="G7" s="36" t="s">
        <v>7</v>
      </c>
      <c r="H7" s="37"/>
    </row>
    <row r="8" spans="1:8" x14ac:dyDescent="0.25">
      <c r="A8" s="38" t="s">
        <v>8</v>
      </c>
      <c r="B8" s="7"/>
      <c r="C8" s="7"/>
      <c r="D8" s="7"/>
      <c r="E8" s="7"/>
      <c r="F8" s="7"/>
      <c r="G8" s="7"/>
      <c r="H8" s="7"/>
    </row>
    <row r="9" spans="1:8" ht="27.6" customHeight="1" x14ac:dyDescent="0.25">
      <c r="A9" s="6" t="s">
        <v>9</v>
      </c>
      <c r="B9" s="6"/>
      <c r="C9" s="6"/>
      <c r="D9" s="6"/>
      <c r="E9" s="6"/>
      <c r="F9" s="6"/>
      <c r="G9" s="6"/>
      <c r="H9" s="6"/>
    </row>
    <row r="10" spans="1:8" x14ac:dyDescent="0.25">
      <c r="A10" s="38" t="s">
        <v>10</v>
      </c>
      <c r="B10" s="7"/>
      <c r="C10" s="7"/>
      <c r="D10" s="7"/>
      <c r="E10" s="7"/>
      <c r="F10" s="39" t="s">
        <v>11</v>
      </c>
      <c r="G10" s="11"/>
      <c r="H10" s="11"/>
    </row>
    <row r="11" spans="1:8" x14ac:dyDescent="0.25">
      <c r="A11" s="12" t="s">
        <v>12</v>
      </c>
      <c r="B11" s="12"/>
      <c r="C11" s="7"/>
      <c r="D11" s="7"/>
      <c r="E11" s="7"/>
      <c r="F11" s="12" t="s">
        <v>13</v>
      </c>
      <c r="G11" s="12"/>
      <c r="H11" s="40"/>
    </row>
    <row r="12" spans="1:8" x14ac:dyDescent="0.25">
      <c r="A12" s="12" t="s">
        <v>14</v>
      </c>
      <c r="B12" s="12"/>
      <c r="C12" s="7"/>
      <c r="D12" s="7"/>
      <c r="E12" s="7"/>
      <c r="F12" s="38" t="s">
        <v>15</v>
      </c>
      <c r="G12" s="11"/>
      <c r="H12" s="11"/>
    </row>
    <row r="13" spans="1:8" x14ac:dyDescent="0.25">
      <c r="A13" s="5" t="s">
        <v>16</v>
      </c>
      <c r="B13" s="5"/>
      <c r="C13" s="5"/>
      <c r="D13" s="5"/>
      <c r="E13" s="5"/>
      <c r="F13" s="5"/>
      <c r="G13" s="4" t="s">
        <v>17</v>
      </c>
      <c r="H13" s="4"/>
    </row>
    <row r="14" spans="1:8" x14ac:dyDescent="0.25">
      <c r="A14" s="5"/>
      <c r="B14" s="5"/>
      <c r="C14" s="5"/>
      <c r="D14" s="5"/>
      <c r="E14" s="5"/>
      <c r="F14" s="5"/>
      <c r="G14" s="3" t="s">
        <v>18</v>
      </c>
      <c r="H14" s="3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9"/>
      <c r="B21" s="9"/>
      <c r="C21" s="9"/>
      <c r="D21" s="9"/>
      <c r="E21" s="9"/>
      <c r="F21" s="9"/>
      <c r="G21" s="9"/>
      <c r="H21" s="9"/>
    </row>
    <row r="22" spans="1:8" x14ac:dyDescent="0.25">
      <c r="A22" s="30" t="s">
        <v>19</v>
      </c>
      <c r="B22" s="30"/>
      <c r="C22" s="30"/>
      <c r="D22" s="30"/>
      <c r="E22" s="30"/>
      <c r="F22" s="30"/>
      <c r="G22" s="29" t="s">
        <v>20</v>
      </c>
      <c r="H22" s="29"/>
    </row>
    <row r="23" spans="1:8" x14ac:dyDescent="0.25">
      <c r="A23" s="28" t="s">
        <v>21</v>
      </c>
      <c r="B23" s="28"/>
      <c r="C23" s="28"/>
      <c r="D23" s="28"/>
      <c r="E23" s="28"/>
      <c r="F23" s="28"/>
      <c r="G23" s="27"/>
      <c r="H23" s="27"/>
    </row>
    <row r="24" spans="1:8" x14ac:dyDescent="0.25">
      <c r="A24" s="28" t="s">
        <v>22</v>
      </c>
      <c r="B24" s="28"/>
      <c r="C24" s="28"/>
      <c r="D24" s="28"/>
      <c r="E24" s="28"/>
      <c r="F24" s="28"/>
      <c r="G24" s="27"/>
      <c r="H24" s="27"/>
    </row>
    <row r="25" spans="1:8" x14ac:dyDescent="0.25">
      <c r="A25" s="28" t="s">
        <v>23</v>
      </c>
      <c r="B25" s="28"/>
      <c r="C25" s="28"/>
      <c r="D25" s="28"/>
      <c r="E25" s="28"/>
      <c r="F25" s="28"/>
      <c r="G25" s="27"/>
      <c r="H25" s="27"/>
    </row>
    <row r="26" spans="1:8" x14ac:dyDescent="0.25">
      <c r="A26" s="28" t="s">
        <v>24</v>
      </c>
      <c r="B26" s="28"/>
      <c r="C26" s="28"/>
      <c r="D26" s="28"/>
      <c r="E26" s="28"/>
      <c r="F26" s="28"/>
      <c r="G26" s="27"/>
      <c r="H26" s="27"/>
    </row>
    <row r="27" spans="1:8" x14ac:dyDescent="0.25">
      <c r="A27" s="28" t="s">
        <v>25</v>
      </c>
      <c r="B27" s="28"/>
      <c r="C27" s="28"/>
      <c r="D27" s="28"/>
      <c r="E27" s="28"/>
      <c r="F27" s="28"/>
      <c r="G27" s="27"/>
      <c r="H27" s="27"/>
    </row>
    <row r="28" spans="1:8" x14ac:dyDescent="0.25">
      <c r="A28" s="26" t="s">
        <v>26</v>
      </c>
      <c r="B28" s="26"/>
      <c r="C28" s="26"/>
      <c r="D28" s="26"/>
      <c r="E28" s="26"/>
      <c r="F28" s="26"/>
      <c r="G28" s="27"/>
      <c r="H28" s="27"/>
    </row>
    <row r="29" spans="1:8" x14ac:dyDescent="0.25">
      <c r="A29" s="25"/>
      <c r="B29" s="25"/>
      <c r="C29" s="25"/>
      <c r="D29" s="25"/>
      <c r="E29" s="24" t="s">
        <v>27</v>
      </c>
      <c r="F29" s="24"/>
      <c r="G29" s="23" t="str">
        <f>IFERROR(AVERAGE(G23:H28)," ")</f>
        <v xml:space="preserve"> </v>
      </c>
      <c r="H29" s="23"/>
    </row>
    <row r="30" spans="1:8" x14ac:dyDescent="0.25">
      <c r="A30" s="22"/>
      <c r="B30" s="22"/>
      <c r="C30" s="22"/>
      <c r="D30" s="22"/>
      <c r="E30" s="22"/>
      <c r="F30" s="22"/>
      <c r="G30" s="22"/>
      <c r="H30" s="22"/>
    </row>
    <row r="31" spans="1:8" x14ac:dyDescent="0.25">
      <c r="A31" s="30" t="s">
        <v>28</v>
      </c>
      <c r="B31" s="30"/>
      <c r="C31" s="30"/>
      <c r="D31" s="30"/>
      <c r="E31" s="30"/>
      <c r="F31" s="30"/>
      <c r="G31" s="29" t="s">
        <v>20</v>
      </c>
      <c r="H31" s="29"/>
    </row>
    <row r="32" spans="1:8" x14ac:dyDescent="0.25">
      <c r="A32" s="28" t="s">
        <v>29</v>
      </c>
      <c r="B32" s="28"/>
      <c r="C32" s="28"/>
      <c r="D32" s="28"/>
      <c r="E32" s="28"/>
      <c r="F32" s="28"/>
      <c r="G32" s="27"/>
      <c r="H32" s="27"/>
    </row>
    <row r="33" spans="1:8" x14ac:dyDescent="0.25">
      <c r="A33" s="28" t="s">
        <v>30</v>
      </c>
      <c r="B33" s="28"/>
      <c r="C33" s="28"/>
      <c r="D33" s="28"/>
      <c r="E33" s="28"/>
      <c r="F33" s="28"/>
      <c r="G33" s="27"/>
      <c r="H33" s="27"/>
    </row>
    <row r="34" spans="1:8" x14ac:dyDescent="0.25">
      <c r="A34" s="28" t="s">
        <v>31</v>
      </c>
      <c r="B34" s="28"/>
      <c r="C34" s="28"/>
      <c r="D34" s="28"/>
      <c r="E34" s="28"/>
      <c r="F34" s="28"/>
      <c r="G34" s="27"/>
      <c r="H34" s="27"/>
    </row>
    <row r="35" spans="1:8" x14ac:dyDescent="0.25">
      <c r="A35" s="28" t="s">
        <v>32</v>
      </c>
      <c r="B35" s="28"/>
      <c r="C35" s="28"/>
      <c r="D35" s="28"/>
      <c r="E35" s="28"/>
      <c r="F35" s="28"/>
      <c r="G35" s="27"/>
      <c r="H35" s="27"/>
    </row>
    <row r="36" spans="1:8" x14ac:dyDescent="0.25">
      <c r="A36" s="26" t="s">
        <v>33</v>
      </c>
      <c r="B36" s="26"/>
      <c r="C36" s="26"/>
      <c r="D36" s="26"/>
      <c r="E36" s="26"/>
      <c r="F36" s="26"/>
      <c r="G36" s="27"/>
      <c r="H36" s="27"/>
    </row>
    <row r="37" spans="1:8" x14ac:dyDescent="0.25">
      <c r="A37" s="25"/>
      <c r="B37" s="25"/>
      <c r="C37" s="25"/>
      <c r="D37" s="25"/>
      <c r="E37" s="24" t="s">
        <v>34</v>
      </c>
      <c r="F37" s="24"/>
      <c r="G37" s="23" t="str">
        <f>IFERROR(AVERAGE(G32:H36)," ")</f>
        <v xml:space="preserve"> </v>
      </c>
      <c r="H37" s="23"/>
    </row>
    <row r="38" spans="1:8" x14ac:dyDescent="0.25">
      <c r="A38" s="22"/>
      <c r="B38" s="22"/>
      <c r="C38" s="22"/>
      <c r="D38" s="22"/>
      <c r="E38" s="22"/>
      <c r="F38" s="22"/>
      <c r="G38" s="22"/>
      <c r="H38" s="22"/>
    </row>
    <row r="39" spans="1:8" x14ac:dyDescent="0.25">
      <c r="A39" s="21" t="s">
        <v>35</v>
      </c>
      <c r="B39" s="21"/>
      <c r="C39" s="21"/>
      <c r="D39" s="21"/>
      <c r="E39" s="21"/>
      <c r="F39" s="21"/>
      <c r="G39" s="20" t="str">
        <f>IFERROR((G29*0.7)+(G37*0.3)," ")</f>
        <v xml:space="preserve"> </v>
      </c>
      <c r="H39" s="20"/>
    </row>
    <row r="40" spans="1:8" x14ac:dyDescent="0.25">
      <c r="A40" s="19"/>
      <c r="B40" s="19"/>
      <c r="C40" s="19"/>
      <c r="D40" s="19"/>
      <c r="E40" s="19"/>
      <c r="F40" s="19"/>
      <c r="G40" s="19"/>
      <c r="H40" s="19"/>
    </row>
    <row r="41" spans="1:8" ht="15" customHeight="1" x14ac:dyDescent="0.25">
      <c r="A41" s="18" t="s">
        <v>36</v>
      </c>
      <c r="B41" s="18"/>
      <c r="C41" s="18"/>
      <c r="D41" s="18"/>
      <c r="E41" s="18"/>
      <c r="F41" s="18"/>
      <c r="G41" s="18"/>
      <c r="H41" s="18"/>
    </row>
    <row r="42" spans="1:8" x14ac:dyDescent="0.25">
      <c r="A42" s="17"/>
      <c r="B42" s="17"/>
      <c r="C42" s="17"/>
      <c r="D42" s="17"/>
      <c r="E42" s="17"/>
      <c r="F42" s="17"/>
      <c r="G42" s="17"/>
      <c r="H42" s="17"/>
    </row>
    <row r="43" spans="1:8" x14ac:dyDescent="0.25">
      <c r="A43" s="17"/>
      <c r="B43" s="17"/>
      <c r="C43" s="17"/>
      <c r="D43" s="17"/>
      <c r="E43" s="17"/>
      <c r="F43" s="17"/>
      <c r="G43" s="17"/>
      <c r="H43" s="17"/>
    </row>
    <row r="44" spans="1:8" x14ac:dyDescent="0.25">
      <c r="A44" s="25"/>
      <c r="B44" s="25"/>
      <c r="C44" s="25"/>
      <c r="D44" s="25"/>
      <c r="E44" s="25"/>
      <c r="F44" s="25"/>
      <c r="G44" s="25"/>
      <c r="H44" s="25"/>
    </row>
    <row r="45" spans="1:8" x14ac:dyDescent="0.25">
      <c r="A45" s="32"/>
      <c r="B45" s="32" t="s">
        <v>37</v>
      </c>
      <c r="C45" s="41"/>
      <c r="D45" s="42" t="s">
        <v>38</v>
      </c>
      <c r="F45" s="42" t="s">
        <v>38</v>
      </c>
      <c r="H45" s="32"/>
    </row>
    <row r="46" spans="1:8" x14ac:dyDescent="0.25">
      <c r="A46" s="13"/>
      <c r="B46" s="13"/>
      <c r="C46" s="13"/>
      <c r="D46" s="13"/>
      <c r="E46" s="13"/>
      <c r="F46" s="13"/>
      <c r="G46" s="13"/>
      <c r="H46" s="13"/>
    </row>
    <row r="47" spans="1:8" x14ac:dyDescent="0.25">
      <c r="A47" s="16" t="s">
        <v>39</v>
      </c>
      <c r="B47" s="16"/>
      <c r="C47" s="16"/>
      <c r="D47" s="16"/>
      <c r="E47" s="16" t="s">
        <v>40</v>
      </c>
      <c r="F47" s="16"/>
      <c r="G47" s="16"/>
      <c r="H47" s="16"/>
    </row>
    <row r="48" spans="1:8" x14ac:dyDescent="0.25">
      <c r="A48" s="16" t="s">
        <v>41</v>
      </c>
      <c r="B48" s="16"/>
      <c r="C48" s="16"/>
      <c r="D48" s="16"/>
      <c r="E48" s="16"/>
      <c r="F48" s="16"/>
      <c r="G48" s="16"/>
      <c r="H48" s="16"/>
    </row>
    <row r="49" spans="1:12" x14ac:dyDescent="0.25">
      <c r="A49" s="16"/>
      <c r="B49" s="16"/>
      <c r="C49" s="16"/>
      <c r="D49" s="16"/>
      <c r="E49" s="16"/>
      <c r="F49" s="16"/>
      <c r="G49" s="16"/>
      <c r="H49" s="16"/>
    </row>
    <row r="50" spans="1:12" x14ac:dyDescent="0.25">
      <c r="A50" s="16"/>
      <c r="B50" s="16"/>
      <c r="C50" s="16"/>
      <c r="D50" s="16"/>
      <c r="E50" s="16"/>
      <c r="F50" s="16"/>
      <c r="G50" s="16"/>
      <c r="H50" s="16"/>
    </row>
    <row r="51" spans="1:12" x14ac:dyDescent="0.25">
      <c r="A51" s="32" t="s">
        <v>42</v>
      </c>
      <c r="B51" s="15"/>
      <c r="C51" s="15"/>
      <c r="D51" s="15"/>
      <c r="E51" s="43" t="s">
        <v>42</v>
      </c>
      <c r="F51" s="15"/>
      <c r="G51" s="15"/>
      <c r="H51" s="15"/>
    </row>
    <row r="54" spans="1:12" hidden="1" x14ac:dyDescent="0.25">
      <c r="B54" s="31" t="s">
        <v>43</v>
      </c>
      <c r="C54" s="44">
        <v>1</v>
      </c>
      <c r="D54" s="45" t="s">
        <v>44</v>
      </c>
      <c r="E54" s="31" t="s">
        <v>45</v>
      </c>
      <c r="G54" s="31" t="s">
        <v>46</v>
      </c>
      <c r="H54" s="45"/>
      <c r="I54" s="46"/>
      <c r="J54" s="31">
        <v>1</v>
      </c>
      <c r="K54" s="31" t="s">
        <v>47</v>
      </c>
      <c r="L54" s="31">
        <v>2018</v>
      </c>
    </row>
    <row r="55" spans="1:12" hidden="1" x14ac:dyDescent="0.25">
      <c r="B55" s="31" t="s">
        <v>48</v>
      </c>
      <c r="C55" s="44">
        <v>1.5</v>
      </c>
      <c r="D55" s="45" t="s">
        <v>49</v>
      </c>
      <c r="E55" s="31" t="s">
        <v>50</v>
      </c>
      <c r="G55" s="31" t="s">
        <v>51</v>
      </c>
      <c r="H55" s="45"/>
      <c r="I55" s="46"/>
      <c r="J55" s="31">
        <v>2</v>
      </c>
      <c r="K55" s="31" t="s">
        <v>52</v>
      </c>
      <c r="L55" s="31">
        <v>2019</v>
      </c>
    </row>
    <row r="56" spans="1:12" hidden="1" x14ac:dyDescent="0.25">
      <c r="B56" s="31" t="s">
        <v>53</v>
      </c>
      <c r="C56" s="44">
        <v>2</v>
      </c>
      <c r="D56" s="45" t="s">
        <v>54</v>
      </c>
      <c r="E56" s="31" t="s">
        <v>55</v>
      </c>
      <c r="G56" s="31" t="s">
        <v>56</v>
      </c>
      <c r="H56" s="45"/>
      <c r="I56" s="46"/>
      <c r="J56" s="31">
        <v>3</v>
      </c>
      <c r="K56" s="31" t="s">
        <v>57</v>
      </c>
      <c r="L56" s="31">
        <v>2020</v>
      </c>
    </row>
    <row r="57" spans="1:12" hidden="1" x14ac:dyDescent="0.25">
      <c r="A57" s="31" t="s">
        <v>58</v>
      </c>
      <c r="B57" s="31" t="s">
        <v>59</v>
      </c>
      <c r="C57" s="44">
        <v>2.5</v>
      </c>
      <c r="D57" s="45"/>
      <c r="E57" s="31" t="s">
        <v>60</v>
      </c>
      <c r="G57" s="31" t="s">
        <v>61</v>
      </c>
      <c r="H57" s="45"/>
      <c r="I57" s="46"/>
      <c r="J57" s="31">
        <v>4</v>
      </c>
      <c r="K57" s="31" t="s">
        <v>62</v>
      </c>
      <c r="L57" s="31">
        <v>2021</v>
      </c>
    </row>
    <row r="58" spans="1:12" hidden="1" x14ac:dyDescent="0.25">
      <c r="A58" s="31" t="s">
        <v>63</v>
      </c>
      <c r="B58" s="31" t="s">
        <v>64</v>
      </c>
      <c r="C58" s="44">
        <v>3</v>
      </c>
      <c r="D58" s="45"/>
      <c r="E58" s="31" t="s">
        <v>65</v>
      </c>
      <c r="G58" s="31" t="s">
        <v>66</v>
      </c>
      <c r="H58" s="45"/>
      <c r="I58" s="46"/>
      <c r="J58" s="31">
        <v>5</v>
      </c>
      <c r="K58" s="31" t="s">
        <v>67</v>
      </c>
      <c r="L58" s="31">
        <v>2022</v>
      </c>
    </row>
    <row r="59" spans="1:12" hidden="1" x14ac:dyDescent="0.25">
      <c r="A59" s="31" t="s">
        <v>68</v>
      </c>
      <c r="B59" s="31" t="s">
        <v>69</v>
      </c>
      <c r="C59" s="44">
        <v>3.5</v>
      </c>
      <c r="D59" s="45"/>
      <c r="E59" s="31" t="s">
        <v>70</v>
      </c>
      <c r="G59" s="31" t="s">
        <v>71</v>
      </c>
      <c r="H59" s="45"/>
      <c r="I59" s="46"/>
      <c r="J59" s="31">
        <v>6</v>
      </c>
      <c r="K59" s="31" t="s">
        <v>72</v>
      </c>
      <c r="L59" s="31">
        <v>2023</v>
      </c>
    </row>
    <row r="60" spans="1:12" hidden="1" x14ac:dyDescent="0.25">
      <c r="A60" s="31" t="s">
        <v>73</v>
      </c>
      <c r="B60" s="31" t="s">
        <v>74</v>
      </c>
      <c r="C60" s="44">
        <v>4</v>
      </c>
      <c r="D60" s="45"/>
      <c r="E60" s="31" t="s">
        <v>75</v>
      </c>
      <c r="G60" s="31" t="s">
        <v>76</v>
      </c>
      <c r="H60" s="45"/>
      <c r="I60" s="46"/>
      <c r="J60" s="31">
        <v>7</v>
      </c>
      <c r="K60" s="31" t="s">
        <v>77</v>
      </c>
      <c r="L60" s="31">
        <v>2024</v>
      </c>
    </row>
    <row r="61" spans="1:12" hidden="1" x14ac:dyDescent="0.25">
      <c r="A61" s="31" t="s">
        <v>78</v>
      </c>
      <c r="B61" s="31" t="s">
        <v>79</v>
      </c>
      <c r="C61" s="44">
        <v>4.5</v>
      </c>
      <c r="D61" s="45"/>
      <c r="E61" s="31" t="s">
        <v>80</v>
      </c>
      <c r="G61" s="31" t="s">
        <v>81</v>
      </c>
      <c r="I61" s="46"/>
      <c r="J61" s="31">
        <v>8</v>
      </c>
      <c r="K61" s="31" t="s">
        <v>82</v>
      </c>
      <c r="L61" s="31">
        <v>2025</v>
      </c>
    </row>
    <row r="62" spans="1:12" hidden="1" x14ac:dyDescent="0.25">
      <c r="B62" s="31" t="s">
        <v>83</v>
      </c>
      <c r="C62" s="44">
        <v>5</v>
      </c>
      <c r="D62" s="45"/>
      <c r="E62" s="31" t="s">
        <v>84</v>
      </c>
      <c r="G62" s="31" t="s">
        <v>85</v>
      </c>
      <c r="I62" s="46"/>
      <c r="J62" s="31">
        <v>9</v>
      </c>
      <c r="K62" s="31" t="s">
        <v>86</v>
      </c>
      <c r="L62" s="31">
        <v>2026</v>
      </c>
    </row>
    <row r="63" spans="1:12" hidden="1" x14ac:dyDescent="0.25">
      <c r="C63" s="44">
        <v>5.5</v>
      </c>
      <c r="D63" s="45"/>
      <c r="E63" s="31" t="s">
        <v>87</v>
      </c>
      <c r="G63" s="31" t="s">
        <v>88</v>
      </c>
      <c r="I63" s="46"/>
      <c r="J63" s="31">
        <v>10</v>
      </c>
      <c r="K63" s="31" t="s">
        <v>89</v>
      </c>
      <c r="L63" s="31">
        <v>2027</v>
      </c>
    </row>
    <row r="64" spans="1:12" hidden="1" x14ac:dyDescent="0.25">
      <c r="C64" s="44">
        <v>6</v>
      </c>
      <c r="D64" s="45"/>
      <c r="E64" s="31" t="s">
        <v>90</v>
      </c>
      <c r="G64" s="31" t="s">
        <v>91</v>
      </c>
      <c r="I64" s="46"/>
      <c r="J64" s="31">
        <v>11</v>
      </c>
      <c r="K64" s="31" t="s">
        <v>92</v>
      </c>
      <c r="L64" s="31">
        <v>2028</v>
      </c>
    </row>
    <row r="65" spans="3:12" hidden="1" x14ac:dyDescent="0.25">
      <c r="C65" s="44">
        <v>6.5</v>
      </c>
      <c r="D65" s="45"/>
      <c r="E65" s="31" t="s">
        <v>93</v>
      </c>
      <c r="G65" s="31" t="s">
        <v>94</v>
      </c>
      <c r="I65" s="46"/>
      <c r="J65" s="31">
        <v>12</v>
      </c>
      <c r="K65" s="31" t="s">
        <v>95</v>
      </c>
      <c r="L65" s="31">
        <v>2029</v>
      </c>
    </row>
    <row r="66" spans="3:12" hidden="1" x14ac:dyDescent="0.25">
      <c r="C66" s="44">
        <v>7</v>
      </c>
      <c r="D66" s="45"/>
      <c r="G66" s="31" t="s">
        <v>96</v>
      </c>
      <c r="I66" s="46"/>
      <c r="J66" s="31">
        <v>13</v>
      </c>
    </row>
    <row r="67" spans="3:12" hidden="1" x14ac:dyDescent="0.25">
      <c r="C67" s="44">
        <v>7.5</v>
      </c>
      <c r="D67" s="45"/>
      <c r="G67" s="31" t="s">
        <v>97</v>
      </c>
      <c r="I67" s="46"/>
      <c r="J67" s="31">
        <v>14</v>
      </c>
    </row>
    <row r="68" spans="3:12" hidden="1" x14ac:dyDescent="0.25">
      <c r="C68" s="44">
        <v>8</v>
      </c>
      <c r="D68" s="45"/>
      <c r="G68" s="31" t="s">
        <v>98</v>
      </c>
      <c r="I68" s="46"/>
      <c r="J68" s="31">
        <v>15</v>
      </c>
    </row>
    <row r="69" spans="3:12" hidden="1" x14ac:dyDescent="0.25">
      <c r="C69" s="44">
        <v>8.5</v>
      </c>
      <c r="D69" s="45"/>
      <c r="G69" s="31" t="s">
        <v>99</v>
      </c>
      <c r="I69" s="46"/>
      <c r="J69" s="31">
        <v>16</v>
      </c>
    </row>
    <row r="70" spans="3:12" hidden="1" x14ac:dyDescent="0.25">
      <c r="C70" s="44">
        <v>9</v>
      </c>
      <c r="D70" s="45"/>
      <c r="G70" s="31" t="s">
        <v>100</v>
      </c>
      <c r="I70" s="46"/>
      <c r="J70" s="31">
        <v>17</v>
      </c>
    </row>
    <row r="71" spans="3:12" hidden="1" x14ac:dyDescent="0.25">
      <c r="C71" s="44">
        <v>9.5</v>
      </c>
      <c r="D71" s="45"/>
      <c r="G71" s="31" t="s">
        <v>101</v>
      </c>
      <c r="I71" s="46"/>
      <c r="J71" s="31">
        <v>18</v>
      </c>
    </row>
    <row r="72" spans="3:12" hidden="1" x14ac:dyDescent="0.25">
      <c r="C72" s="44">
        <v>10</v>
      </c>
      <c r="D72" s="45"/>
      <c r="G72" s="31" t="s">
        <v>102</v>
      </c>
      <c r="I72" s="46"/>
      <c r="J72" s="31">
        <v>19</v>
      </c>
    </row>
    <row r="73" spans="3:12" hidden="1" x14ac:dyDescent="0.25">
      <c r="D73" s="45"/>
      <c r="G73" s="31" t="s">
        <v>103</v>
      </c>
      <c r="I73" s="46"/>
      <c r="J73" s="31">
        <v>20</v>
      </c>
    </row>
    <row r="74" spans="3:12" hidden="1" x14ac:dyDescent="0.25">
      <c r="D74" s="45"/>
      <c r="G74" s="31" t="s">
        <v>104</v>
      </c>
      <c r="I74" s="46"/>
      <c r="J74" s="31">
        <v>21</v>
      </c>
    </row>
    <row r="75" spans="3:12" hidden="1" x14ac:dyDescent="0.25">
      <c r="D75" s="45"/>
      <c r="G75" s="31" t="s">
        <v>105</v>
      </c>
      <c r="I75" s="46"/>
      <c r="J75" s="31">
        <v>22</v>
      </c>
    </row>
    <row r="76" spans="3:12" hidden="1" x14ac:dyDescent="0.25">
      <c r="D76" s="45"/>
      <c r="G76" s="31" t="s">
        <v>106</v>
      </c>
      <c r="I76" s="46"/>
      <c r="J76" s="31">
        <v>23</v>
      </c>
    </row>
    <row r="77" spans="3:12" hidden="1" x14ac:dyDescent="0.25">
      <c r="D77" s="45"/>
      <c r="G77" s="31" t="s">
        <v>107</v>
      </c>
      <c r="I77" s="46"/>
      <c r="J77" s="31">
        <v>24</v>
      </c>
    </row>
    <row r="78" spans="3:12" hidden="1" x14ac:dyDescent="0.25">
      <c r="D78" s="45"/>
      <c r="G78" s="31" t="s">
        <v>108</v>
      </c>
      <c r="I78" s="46"/>
      <c r="J78" s="31">
        <v>25</v>
      </c>
    </row>
    <row r="79" spans="3:12" hidden="1" x14ac:dyDescent="0.25">
      <c r="D79" s="45"/>
      <c r="G79" s="31" t="s">
        <v>109</v>
      </c>
      <c r="I79" s="46"/>
      <c r="J79" s="31">
        <v>26</v>
      </c>
    </row>
    <row r="80" spans="3:12" hidden="1" x14ac:dyDescent="0.25">
      <c r="D80" s="45"/>
      <c r="G80" s="31" t="s">
        <v>110</v>
      </c>
      <c r="I80" s="46"/>
      <c r="J80" s="31">
        <v>27</v>
      </c>
    </row>
    <row r="81" spans="4:10" hidden="1" x14ac:dyDescent="0.25">
      <c r="D81" s="45"/>
      <c r="G81" s="31" t="s">
        <v>111</v>
      </c>
      <c r="I81" s="46"/>
      <c r="J81" s="31">
        <v>28</v>
      </c>
    </row>
    <row r="82" spans="4:10" hidden="1" x14ac:dyDescent="0.25">
      <c r="D82" s="45"/>
      <c r="G82" s="31" t="s">
        <v>112</v>
      </c>
      <c r="I82" s="46"/>
      <c r="J82" s="31">
        <v>29</v>
      </c>
    </row>
    <row r="83" spans="4:10" hidden="1" x14ac:dyDescent="0.25">
      <c r="D83" s="45"/>
      <c r="G83" s="31" t="s">
        <v>113</v>
      </c>
      <c r="I83" s="46"/>
      <c r="J83" s="31">
        <v>30</v>
      </c>
    </row>
    <row r="84" spans="4:10" hidden="1" x14ac:dyDescent="0.25">
      <c r="D84" s="45"/>
      <c r="G84" s="31" t="s">
        <v>114</v>
      </c>
      <c r="I84" s="46"/>
      <c r="J84" s="31">
        <v>31</v>
      </c>
    </row>
    <row r="85" spans="4:10" hidden="1" x14ac:dyDescent="0.25">
      <c r="D85" s="45"/>
      <c r="G85" s="31" t="s">
        <v>115</v>
      </c>
      <c r="I85" s="46"/>
    </row>
    <row r="86" spans="4:10" hidden="1" x14ac:dyDescent="0.25">
      <c r="D86" s="45"/>
      <c r="G86" s="31" t="s">
        <v>116</v>
      </c>
      <c r="I86" s="46"/>
    </row>
    <row r="87" spans="4:10" hidden="1" x14ac:dyDescent="0.25">
      <c r="D87" s="45"/>
      <c r="G87" s="31" t="s">
        <v>117</v>
      </c>
      <c r="I87" s="46"/>
    </row>
    <row r="88" spans="4:10" hidden="1" x14ac:dyDescent="0.25">
      <c r="D88" s="45"/>
      <c r="G88" s="31" t="s">
        <v>118</v>
      </c>
      <c r="I88" s="46"/>
    </row>
    <row r="89" spans="4:10" hidden="1" x14ac:dyDescent="0.25">
      <c r="D89" s="45"/>
      <c r="G89" s="31" t="s">
        <v>119</v>
      </c>
      <c r="I89" s="46"/>
    </row>
    <row r="90" spans="4:10" hidden="1" x14ac:dyDescent="0.25">
      <c r="D90" s="45"/>
      <c r="G90" s="31" t="s">
        <v>120</v>
      </c>
      <c r="I90" s="46"/>
    </row>
    <row r="91" spans="4:10" hidden="1" x14ac:dyDescent="0.25">
      <c r="D91" s="45"/>
      <c r="G91" s="31" t="s">
        <v>121</v>
      </c>
      <c r="I91" s="46"/>
    </row>
    <row r="92" spans="4:10" hidden="1" x14ac:dyDescent="0.25">
      <c r="D92" s="45"/>
      <c r="G92" s="31" t="s">
        <v>122</v>
      </c>
      <c r="I92" s="46"/>
    </row>
    <row r="93" spans="4:10" hidden="1" x14ac:dyDescent="0.25">
      <c r="D93" s="45"/>
      <c r="G93" s="31" t="s">
        <v>123</v>
      </c>
      <c r="I93" s="46"/>
    </row>
    <row r="94" spans="4:10" hidden="1" x14ac:dyDescent="0.25">
      <c r="D94" s="45"/>
      <c r="G94" s="31" t="s">
        <v>124</v>
      </c>
      <c r="I94" s="46"/>
    </row>
    <row r="95" spans="4:10" hidden="1" x14ac:dyDescent="0.25">
      <c r="D95" s="45"/>
      <c r="G95" s="31" t="s">
        <v>125</v>
      </c>
      <c r="I95" s="46"/>
    </row>
  </sheetData>
  <mergeCells count="83">
    <mergeCell ref="A48:H50"/>
    <mergeCell ref="B51:D51"/>
    <mergeCell ref="F51:H51"/>
    <mergeCell ref="A42:H43"/>
    <mergeCell ref="A44:H44"/>
    <mergeCell ref="A46:H46"/>
    <mergeCell ref="A47:D47"/>
    <mergeCell ref="E47:H47"/>
    <mergeCell ref="A38:H38"/>
    <mergeCell ref="A39:F39"/>
    <mergeCell ref="G39:H39"/>
    <mergeCell ref="A40:H40"/>
    <mergeCell ref="A41:H41"/>
    <mergeCell ref="A36:F36"/>
    <mergeCell ref="G36:H36"/>
    <mergeCell ref="A37:D37"/>
    <mergeCell ref="E37:F37"/>
    <mergeCell ref="G37:H37"/>
    <mergeCell ref="A33:F33"/>
    <mergeCell ref="G33:H33"/>
    <mergeCell ref="A34:F34"/>
    <mergeCell ref="G34:H34"/>
    <mergeCell ref="A35:F35"/>
    <mergeCell ref="G35:H35"/>
    <mergeCell ref="A30:H30"/>
    <mergeCell ref="A31:F31"/>
    <mergeCell ref="G31:H31"/>
    <mergeCell ref="A32:F32"/>
    <mergeCell ref="G32:H32"/>
    <mergeCell ref="A28:F28"/>
    <mergeCell ref="G28:H28"/>
    <mergeCell ref="A29:D29"/>
    <mergeCell ref="E29:F29"/>
    <mergeCell ref="G29:H29"/>
    <mergeCell ref="A25:F25"/>
    <mergeCell ref="G25:H25"/>
    <mergeCell ref="A26:F26"/>
    <mergeCell ref="G26:H26"/>
    <mergeCell ref="A27:F27"/>
    <mergeCell ref="G27:H27"/>
    <mergeCell ref="A22:F22"/>
    <mergeCell ref="G22:H22"/>
    <mergeCell ref="A23:F23"/>
    <mergeCell ref="G23:H23"/>
    <mergeCell ref="A24:F24"/>
    <mergeCell ref="G24:H24"/>
    <mergeCell ref="A19:F19"/>
    <mergeCell ref="G19:H19"/>
    <mergeCell ref="A20:F20"/>
    <mergeCell ref="G20:H20"/>
    <mergeCell ref="A21:H21"/>
    <mergeCell ref="A16:F16"/>
    <mergeCell ref="G16:H16"/>
    <mergeCell ref="A17:F17"/>
    <mergeCell ref="G17:H17"/>
    <mergeCell ref="A18:F18"/>
    <mergeCell ref="G18:H18"/>
    <mergeCell ref="A13:F14"/>
    <mergeCell ref="G13:H13"/>
    <mergeCell ref="G14:H14"/>
    <mergeCell ref="A15:F15"/>
    <mergeCell ref="G15:H15"/>
    <mergeCell ref="A11:B11"/>
    <mergeCell ref="C11:E11"/>
    <mergeCell ref="F11:G11"/>
    <mergeCell ref="A12:B12"/>
    <mergeCell ref="C12:E12"/>
    <mergeCell ref="G12:H12"/>
    <mergeCell ref="D7:F7"/>
    <mergeCell ref="B8:H8"/>
    <mergeCell ref="A9:H9"/>
    <mergeCell ref="B10:E10"/>
    <mergeCell ref="G10:H10"/>
    <mergeCell ref="A5:B5"/>
    <mergeCell ref="C5:E5"/>
    <mergeCell ref="F5:G5"/>
    <mergeCell ref="A6:B6"/>
    <mergeCell ref="C6:H6"/>
    <mergeCell ref="A1:B3"/>
    <mergeCell ref="C1:H1"/>
    <mergeCell ref="C2:H2"/>
    <mergeCell ref="C3:H3"/>
    <mergeCell ref="A4:H4"/>
  </mergeCells>
  <dataValidations count="11">
    <dataValidation type="list" allowBlank="1" showInputMessage="1" showErrorMessage="1" sqref="H7" xr:uid="{00000000-0002-0000-0000-000000000000}">
      <formula1>$A$57:$A$61</formula1>
      <formula2>0</formula2>
    </dataValidation>
    <dataValidation type="list" allowBlank="1" showInputMessage="1" showErrorMessage="1" sqref="B7" xr:uid="{00000000-0002-0000-0000-000001000000}">
      <formula1>$B$54:$B$62</formula1>
      <formula2>0</formula2>
    </dataValidation>
    <dataValidation type="list" allowBlank="1" showInputMessage="1" showErrorMessage="1" sqref="D7:F7" xr:uid="{00000000-0002-0000-0000-000002000000}">
      <formula1>$G$54:$G$95</formula1>
      <formula2>0</formula2>
    </dataValidation>
    <dataValidation type="list" allowBlank="1" showInputMessage="1" showErrorMessage="1" sqref="G15:H20" xr:uid="{00000000-0002-0000-0000-000003000000}">
      <formula1>$D$54:$D$56</formula1>
      <formula2>0</formula2>
    </dataValidation>
    <dataValidation type="list" allowBlank="1" showInputMessage="1" showErrorMessage="1" sqref="C45" xr:uid="{00000000-0002-0000-0000-000004000000}">
      <formula1>$J$54:$J$84</formula1>
      <formula2>0</formula2>
    </dataValidation>
    <dataValidation type="list" allowBlank="1" showInputMessage="1" showErrorMessage="1" sqref="E45" xr:uid="{00000000-0002-0000-0000-000005000000}">
      <formula1>$K$54:$K$65</formula1>
      <formula2>0</formula2>
    </dataValidation>
    <dataValidation type="list" allowBlank="1" showInputMessage="1" showErrorMessage="1" sqref="G45" xr:uid="{00000000-0002-0000-0000-000006000000}">
      <formula1>$L$54:$L$65</formula1>
      <formula2>0</formula2>
    </dataValidation>
    <dataValidation type="list" allowBlank="1" showInputMessage="1" showErrorMessage="1" sqref="H11" xr:uid="{00000000-0002-0000-0000-000007000000}">
      <formula1>$E$54:$E$65</formula1>
      <formula2>0</formula2>
    </dataValidation>
    <dataValidation type="list" allowBlank="1" showInputMessage="1" showErrorMessage="1" sqref="G23:H28 G32:H36" xr:uid="{00000000-0002-0000-0000-000008000000}">
      <formula1>$C$54:$C$72</formula1>
      <formula2>0</formula2>
    </dataValidation>
    <dataValidation allowBlank="1" showInputMessage="1" showErrorMessage="1" promptTitle="Calificación" prompt="Calificación de 0 a 10 (intervalos de 0,5 puntos)" sqref="G22:H22" xr:uid="{00000000-0002-0000-0000-000009000000}">
      <formula1>0</formula1>
      <formula2>0</formula2>
    </dataValidation>
    <dataValidation allowBlank="1" showInputMessage="1" showErrorMessage="1" promptTitle="Calificación" prompt="Calificación 0 a 10 (intervalos 0,5 puntos)" sqref="G31:H31" xr:uid="{00000000-0002-0000-0000-00000A000000}">
      <formula1>0</formula1>
      <formula2>0</formula2>
    </dataValidation>
  </dataValidations>
  <pageMargins left="0.70833333333333304" right="0.118055555555556" top="0.55138888888888904" bottom="0.55138888888888904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 I</vt:lpstr>
      <vt:lpstr>'Ficha 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Evaluación rotación</dc:title>
  <dc:subject/>
  <dc:creator>Lopez Lopez, Maria Carm</dc:creator>
  <dc:description/>
  <cp:lastModifiedBy>Santaella Jiménez, Rocio</cp:lastModifiedBy>
  <cp:revision>1</cp:revision>
  <cp:lastPrinted>2019-01-22T08:55:51Z</cp:lastPrinted>
  <dcterms:created xsi:type="dcterms:W3CDTF">2018-12-03T10:01:52Z</dcterms:created>
  <dcterms:modified xsi:type="dcterms:W3CDTF">2019-03-27T12:44:10Z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